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<sst xmlns="http://schemas.openxmlformats.org/spreadsheetml/2006/main" count="85" uniqueCount="85">
  <si>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Jan.</t>
  </si>
  <si>
    <t>Feb.</t>
  </si>
  <si>
    <t>Sept.</t>
  </si>
  <si>
    <t>Oct.</t>
  </si>
  <si>
    <t>Nov.</t>
  </si>
  <si>
    <t>Dec.</t>
  </si>
  <si>
    <t>Total</t>
  </si>
  <si>
    <t xml:space="preserve">  Total</t>
  </si>
  <si>
    <t xml:space="preserve"> Over Time</t>
  </si>
  <si>
    <t xml:space="preserve"> Health &amp; Medical</t>
  </si>
  <si>
    <t xml:space="preserve"> Dental</t>
  </si>
  <si>
    <t xml:space="preserve"> Optical</t>
  </si>
  <si>
    <t xml:space="preserve"> IPERS</t>
  </si>
  <si>
    <t xml:space="preserve"> LTD</t>
  </si>
  <si>
    <t xml:space="preserve"> Account</t>
  </si>
  <si>
    <t xml:space="preserve"> Description</t>
  </si>
  <si>
    <t xml:space="preserve"> FICA</t>
  </si>
  <si>
    <t xml:space="preserve"> Life / AD &amp; D</t>
  </si>
  <si>
    <t>03-220</t>
  </si>
  <si>
    <t>03-231</t>
  </si>
  <si>
    <t>03-213</t>
  </si>
  <si>
    <t>03-211</t>
  </si>
  <si>
    <t>03-163</t>
  </si>
  <si>
    <t>03-273</t>
  </si>
  <si>
    <t>03-274</t>
  </si>
  <si>
    <t>03-276</t>
  </si>
  <si>
    <t>03-161</t>
  </si>
  <si>
    <t>03-292</t>
  </si>
  <si>
    <t xml:space="preserve"> Uniforms</t>
  </si>
  <si>
    <t>03-294</t>
  </si>
  <si>
    <t>03-350</t>
  </si>
  <si>
    <t>03-411</t>
  </si>
  <si>
    <t>03-412</t>
  </si>
  <si>
    <t xml:space="preserve"> Water</t>
  </si>
  <si>
    <t xml:space="preserve"> Staff Dues &amp; Fees</t>
  </si>
  <si>
    <t>03-421</t>
  </si>
  <si>
    <t xml:space="preserve"> Disposal</t>
  </si>
  <si>
    <t xml:space="preserve"> Sewer</t>
  </si>
  <si>
    <t>03-425</t>
  </si>
  <si>
    <t xml:space="preserve"> Pest Control</t>
  </si>
  <si>
    <t>03-433</t>
  </si>
  <si>
    <t>03-580</t>
  </si>
  <si>
    <t xml:space="preserve"> Travel</t>
  </si>
  <si>
    <t>03-611</t>
  </si>
  <si>
    <t>03-615</t>
  </si>
  <si>
    <t xml:space="preserve"> Office Supplies</t>
  </si>
  <si>
    <t xml:space="preserve"> Software</t>
  </si>
  <si>
    <t>03-618</t>
  </si>
  <si>
    <t xml:space="preserve"> General Supplies</t>
  </si>
  <si>
    <t xml:space="preserve"> Natural Gas</t>
  </si>
  <si>
    <t>03-622</t>
  </si>
  <si>
    <t xml:space="preserve"> Electricity</t>
  </si>
  <si>
    <t>03-626</t>
  </si>
  <si>
    <t xml:space="preserve"> Gasoline</t>
  </si>
  <si>
    <t>03-627</t>
  </si>
  <si>
    <t xml:space="preserve"> Diesel</t>
  </si>
  <si>
    <t>03-681</t>
  </si>
  <si>
    <t xml:space="preserve"> Lubricants</t>
  </si>
  <si>
    <t>03-682</t>
  </si>
  <si>
    <t xml:space="preserve"> Repair Parts</t>
  </si>
  <si>
    <t>03-683</t>
  </si>
  <si>
    <t>03-720</t>
  </si>
  <si>
    <t xml:space="preserve"> Equipment</t>
  </si>
  <si>
    <t>03-732</t>
  </si>
  <si>
    <t>03-733</t>
  </si>
  <si>
    <t xml:space="preserve"> Furnishings</t>
  </si>
  <si>
    <t>03-734</t>
  </si>
  <si>
    <t xml:space="preserve"> Computer Equipment</t>
  </si>
  <si>
    <t xml:space="preserve"> Vehicles</t>
  </si>
  <si>
    <t>03-739</t>
  </si>
  <si>
    <t xml:space="preserve"> 2009 North Scott Grounds Department Budget</t>
  </si>
  <si>
    <t>03-422</t>
  </si>
  <si>
    <t xml:space="preserve"> Snow Removal</t>
  </si>
  <si>
    <t xml:space="preserve"> Equipment Repair Ser.</t>
  </si>
  <si>
    <t xml:space="preserve"> Salaries</t>
  </si>
  <si>
    <t xml:space="preserve"> Technical Services</t>
  </si>
  <si>
    <t xml:space="preserve"> Maintenance Supplies</t>
  </si>
  <si>
    <t xml:space="preserve"> Fertilizer &amp; Chemicals</t>
  </si>
  <si>
    <t xml:space="preserve"> Sand, Soil &amp; Gravel</t>
  </si>
  <si>
    <t>03-620</t>
  </si>
  <si>
    <t xml:space="preserve"> 03-619 </t>
  </si>
  <si>
    <t xml:space="preserve"> 03-621 </t>
  </si>
  <si>
    <t xml:space="preserve"> Buildings Maint.</t>
  </si>
  <si>
    <t xml:space="preserve"> * Revised 11-25-08</t>
  </si>
  <si>
    <t>Example: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</si>
</sst>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7" fontId="1" fillId="33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7" fontId="1" fillId="33" borderId="0" xfId="0" applyNumberFormat="1" applyFont="1" applyFill="1" applyBorder="1" applyAlignment="1" applyProtection="1">
      <alignment horizontal="right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39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S18" sqref="S18"/>
    </sheetView>
  </sheetViews>
  <sheetFormatPr defaultColWidth="10.00390625" defaultRowHeight="12.75"/>
  <cols>
    <col min="1" max="1" width="7.140625" style="14" customWidth="1"/>
    <col min="2" max="2" width="15.140625" style="5" customWidth="1"/>
    <col min="3" max="14" width="8.7109375" style="5" customWidth="1"/>
    <col min="15" max="15" width="11.00390625" style="5" customWidth="1"/>
    <col min="16" max="16384" width="10.00390625" style="5" customWidth="1"/>
  </cols>
  <sheetData>
    <row r="1" ht="18">
      <c r="B1" s="20" t="s">
        <v>84</v>
      </c>
    </row>
    <row r="2" spans="1:15" ht="12.75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7" t="s">
        <v>70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15" t="s">
        <v>14</v>
      </c>
      <c r="B4" s="9" t="s">
        <v>15</v>
      </c>
      <c r="C4" s="10" t="s">
        <v>0</v>
      </c>
      <c r="D4" s="11" t="s">
        <v>1</v>
      </c>
      <c r="E4" s="10">
        <v>36586</v>
      </c>
      <c r="F4" s="10">
        <v>36617</v>
      </c>
      <c r="G4" s="10">
        <v>36647</v>
      </c>
      <c r="H4" s="10">
        <v>36678</v>
      </c>
      <c r="I4" s="10">
        <v>36708</v>
      </c>
      <c r="J4" s="10">
        <v>36739</v>
      </c>
      <c r="K4" s="10" t="s">
        <v>2</v>
      </c>
      <c r="L4" s="10" t="s">
        <v>3</v>
      </c>
      <c r="M4" s="10" t="s">
        <v>4</v>
      </c>
      <c r="N4" s="10" t="s">
        <v>5</v>
      </c>
      <c r="O4" s="11" t="s">
        <v>6</v>
      </c>
    </row>
    <row r="5" spans="1:15" ht="12.75">
      <c r="A5" s="6" t="s">
        <v>26</v>
      </c>
      <c r="B5" s="8" t="s">
        <v>74</v>
      </c>
      <c r="C5" s="17">
        <v>8869.46</v>
      </c>
      <c r="D5" s="17">
        <v>8869.46</v>
      </c>
      <c r="E5" s="17">
        <v>8869.46</v>
      </c>
      <c r="F5" s="17">
        <v>8869.46</v>
      </c>
      <c r="G5" s="17">
        <v>8869.46</v>
      </c>
      <c r="H5" s="17">
        <v>13286.06</v>
      </c>
      <c r="I5" s="17">
        <v>13286.06</v>
      </c>
      <c r="J5" s="17">
        <v>13286.06</v>
      </c>
      <c r="K5" s="17">
        <v>8869.46</v>
      </c>
      <c r="L5" s="17">
        <v>8869.46</v>
      </c>
      <c r="M5" s="17">
        <v>8869.46</v>
      </c>
      <c r="N5" s="17">
        <v>8869.46</v>
      </c>
      <c r="O5" s="17">
        <f aca="true" t="shared" si="0" ref="O5:O44">SUM(C5:N5)</f>
        <v>119683.31999999998</v>
      </c>
    </row>
    <row r="6" spans="1:15" ht="12.75">
      <c r="A6" s="6" t="s">
        <v>22</v>
      </c>
      <c r="B6" s="8" t="s">
        <v>8</v>
      </c>
      <c r="C6" s="17">
        <v>742.5</v>
      </c>
      <c r="D6" s="17">
        <v>742.5</v>
      </c>
      <c r="E6" s="17">
        <v>742.5</v>
      </c>
      <c r="F6" s="17">
        <v>371.24</v>
      </c>
      <c r="G6" s="17">
        <v>371.24</v>
      </c>
      <c r="H6" s="17">
        <v>702.47</v>
      </c>
      <c r="I6" s="17">
        <v>702.47</v>
      </c>
      <c r="J6" s="17">
        <v>702.47</v>
      </c>
      <c r="K6" s="17">
        <v>371.24</v>
      </c>
      <c r="L6" s="17">
        <v>371.24</v>
      </c>
      <c r="M6" s="17">
        <v>371.24</v>
      </c>
      <c r="N6" s="17">
        <v>742.5</v>
      </c>
      <c r="O6" s="17">
        <f t="shared" si="0"/>
        <v>6933.61</v>
      </c>
    </row>
    <row r="7" spans="1:15" ht="12.75">
      <c r="A7" s="6" t="s">
        <v>21</v>
      </c>
      <c r="B7" s="8" t="s">
        <v>13</v>
      </c>
      <c r="C7" s="17">
        <v>22.6</v>
      </c>
      <c r="D7" s="17">
        <v>22.6</v>
      </c>
      <c r="E7" s="17">
        <v>22.6</v>
      </c>
      <c r="F7" s="17">
        <v>22.6</v>
      </c>
      <c r="G7" s="17">
        <v>22.6</v>
      </c>
      <c r="H7" s="17">
        <v>29.7</v>
      </c>
      <c r="I7" s="17">
        <v>29.7</v>
      </c>
      <c r="J7" s="17">
        <v>29.7</v>
      </c>
      <c r="K7" s="17">
        <v>22.6</v>
      </c>
      <c r="L7" s="17">
        <v>22.6</v>
      </c>
      <c r="M7" s="17">
        <v>22.6</v>
      </c>
      <c r="N7" s="17">
        <v>22.6</v>
      </c>
      <c r="O7" s="17">
        <f t="shared" si="0"/>
        <v>292.5</v>
      </c>
    </row>
    <row r="8" spans="1:15" ht="12.75">
      <c r="A8" s="6" t="s">
        <v>20</v>
      </c>
      <c r="B8" s="8" t="s">
        <v>17</v>
      </c>
      <c r="C8" s="17">
        <v>11.4</v>
      </c>
      <c r="D8" s="17">
        <v>11.4</v>
      </c>
      <c r="E8" s="17">
        <v>11.4</v>
      </c>
      <c r="F8" s="17">
        <v>11.4</v>
      </c>
      <c r="G8" s="17">
        <v>11.4</v>
      </c>
      <c r="H8" s="17">
        <v>19</v>
      </c>
      <c r="I8" s="17">
        <v>19</v>
      </c>
      <c r="J8" s="17">
        <v>19</v>
      </c>
      <c r="K8" s="17">
        <v>11.4</v>
      </c>
      <c r="L8" s="17">
        <v>11.4</v>
      </c>
      <c r="M8" s="17">
        <v>11.4</v>
      </c>
      <c r="N8" s="17">
        <v>11.4</v>
      </c>
      <c r="O8" s="17">
        <f t="shared" si="0"/>
        <v>159.60000000000002</v>
      </c>
    </row>
    <row r="9" spans="1:15" ht="12.75">
      <c r="A9" s="6" t="s">
        <v>18</v>
      </c>
      <c r="B9" s="8" t="s">
        <v>16</v>
      </c>
      <c r="C9" s="17">
        <v>678.5</v>
      </c>
      <c r="D9" s="17">
        <v>678.5</v>
      </c>
      <c r="E9" s="17">
        <v>678.5</v>
      </c>
      <c r="F9" s="17">
        <v>678.5</v>
      </c>
      <c r="G9" s="17">
        <v>678.5</v>
      </c>
      <c r="H9" s="17">
        <v>1016.36</v>
      </c>
      <c r="I9" s="17">
        <v>1016.36</v>
      </c>
      <c r="J9" s="17">
        <v>1016.36</v>
      </c>
      <c r="K9" s="17">
        <v>678.5</v>
      </c>
      <c r="L9" s="17">
        <v>678.5</v>
      </c>
      <c r="M9" s="17">
        <v>678.5</v>
      </c>
      <c r="N9" s="17">
        <v>678.5</v>
      </c>
      <c r="O9" s="17">
        <f t="shared" si="0"/>
        <v>9155.579999999998</v>
      </c>
    </row>
    <row r="10" spans="1:15" ht="12.75">
      <c r="A10" s="6" t="s">
        <v>19</v>
      </c>
      <c r="B10" s="8" t="s">
        <v>12</v>
      </c>
      <c r="C10" s="17">
        <v>563.22</v>
      </c>
      <c r="D10" s="17">
        <v>563.22</v>
      </c>
      <c r="E10" s="17">
        <v>563.22</v>
      </c>
      <c r="F10" s="17">
        <v>563.22</v>
      </c>
      <c r="G10" s="17">
        <v>563.22</v>
      </c>
      <c r="H10" s="17">
        <v>843.66</v>
      </c>
      <c r="I10" s="17">
        <v>843.66</v>
      </c>
      <c r="J10" s="17">
        <v>843.66</v>
      </c>
      <c r="K10" s="17">
        <v>563.22</v>
      </c>
      <c r="L10" s="17">
        <v>563.22</v>
      </c>
      <c r="M10" s="17">
        <v>563.22</v>
      </c>
      <c r="N10" s="17">
        <v>563.22</v>
      </c>
      <c r="O10" s="17">
        <f t="shared" si="0"/>
        <v>7599.960000000001</v>
      </c>
    </row>
    <row r="11" spans="1:15" ht="12.75">
      <c r="A11" s="6" t="s">
        <v>23</v>
      </c>
      <c r="B11" s="8" t="s">
        <v>9</v>
      </c>
      <c r="C11" s="17">
        <v>2420.55</v>
      </c>
      <c r="D11" s="17">
        <v>2420.55</v>
      </c>
      <c r="E11" s="17">
        <v>2420.55</v>
      </c>
      <c r="F11" s="17">
        <v>2420.55</v>
      </c>
      <c r="G11" s="17">
        <v>2420.55</v>
      </c>
      <c r="H11" s="17">
        <v>2420.55</v>
      </c>
      <c r="I11" s="17">
        <v>2420.55</v>
      </c>
      <c r="J11" s="17">
        <v>2420.55</v>
      </c>
      <c r="K11" s="17">
        <v>2420.55</v>
      </c>
      <c r="L11" s="17">
        <v>2420.55</v>
      </c>
      <c r="M11" s="17">
        <v>2420.55</v>
      </c>
      <c r="N11" s="17">
        <v>2420.55</v>
      </c>
      <c r="O11" s="17">
        <f t="shared" si="0"/>
        <v>29046.599999999995</v>
      </c>
    </row>
    <row r="12" spans="1:15" ht="12.75">
      <c r="A12" s="6" t="s">
        <v>24</v>
      </c>
      <c r="B12" s="8" t="s">
        <v>10</v>
      </c>
      <c r="C12" s="17">
        <v>84.15</v>
      </c>
      <c r="D12" s="17">
        <v>84.15</v>
      </c>
      <c r="E12" s="17">
        <v>84.15</v>
      </c>
      <c r="F12" s="17">
        <v>84.15</v>
      </c>
      <c r="G12" s="17">
        <v>84.15</v>
      </c>
      <c r="H12" s="17">
        <v>84.15</v>
      </c>
      <c r="I12" s="17">
        <v>84.15</v>
      </c>
      <c r="J12" s="17">
        <v>84.15</v>
      </c>
      <c r="K12" s="17">
        <v>84.15</v>
      </c>
      <c r="L12" s="17">
        <v>84.15</v>
      </c>
      <c r="M12" s="17">
        <v>84.15</v>
      </c>
      <c r="N12" s="17">
        <v>84.15</v>
      </c>
      <c r="O12" s="17">
        <f t="shared" si="0"/>
        <v>1009.7999999999998</v>
      </c>
    </row>
    <row r="13" spans="1:15" ht="12.75">
      <c r="A13" s="6" t="s">
        <v>25</v>
      </c>
      <c r="B13" s="8" t="s">
        <v>11</v>
      </c>
      <c r="C13" s="17">
        <v>44.4</v>
      </c>
      <c r="D13" s="17">
        <v>44.4</v>
      </c>
      <c r="E13" s="17">
        <v>44.4</v>
      </c>
      <c r="F13" s="17">
        <v>44.4</v>
      </c>
      <c r="G13" s="17">
        <v>44.4</v>
      </c>
      <c r="H13" s="17">
        <v>44.4</v>
      </c>
      <c r="I13" s="17">
        <v>44.4</v>
      </c>
      <c r="J13" s="17">
        <v>44.4</v>
      </c>
      <c r="K13" s="17">
        <v>44.4</v>
      </c>
      <c r="L13" s="17">
        <v>44.4</v>
      </c>
      <c r="M13" s="17">
        <v>44.4</v>
      </c>
      <c r="N13" s="17">
        <v>44.4</v>
      </c>
      <c r="O13" s="17">
        <f t="shared" si="0"/>
        <v>532.7999999999998</v>
      </c>
    </row>
    <row r="14" spans="1:15" ht="12.75">
      <c r="A14" s="6" t="s">
        <v>27</v>
      </c>
      <c r="B14" s="8" t="s">
        <v>28</v>
      </c>
      <c r="C14" s="17"/>
      <c r="D14" s="17"/>
      <c r="E14" s="17"/>
      <c r="F14" s="17"/>
      <c r="G14" s="17"/>
      <c r="H14" s="17"/>
      <c r="I14" s="17"/>
      <c r="J14" s="17"/>
      <c r="K14" s="17">
        <v>180</v>
      </c>
      <c r="L14" s="17"/>
      <c r="M14" s="17"/>
      <c r="N14" s="17"/>
      <c r="O14" s="17">
        <f t="shared" si="0"/>
        <v>180</v>
      </c>
    </row>
    <row r="15" spans="1:15" ht="12.75">
      <c r="A15" s="6" t="s">
        <v>29</v>
      </c>
      <c r="B15" s="8" t="s">
        <v>34</v>
      </c>
      <c r="C15" s="17"/>
      <c r="D15" s="17">
        <v>210</v>
      </c>
      <c r="E15" s="17"/>
      <c r="F15" s="17"/>
      <c r="G15" s="17"/>
      <c r="H15" s="17"/>
      <c r="I15" s="17"/>
      <c r="J15" s="17"/>
      <c r="K15" s="17">
        <v>50</v>
      </c>
      <c r="L15" s="17"/>
      <c r="M15" s="17">
        <v>200</v>
      </c>
      <c r="N15" s="17"/>
      <c r="O15" s="17">
        <f t="shared" si="0"/>
        <v>460</v>
      </c>
    </row>
    <row r="16" spans="1:15" ht="12.75">
      <c r="A16" s="6" t="s">
        <v>30</v>
      </c>
      <c r="B16" s="8" t="s">
        <v>75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v>75</v>
      </c>
      <c r="M16" s="17"/>
      <c r="N16" s="17"/>
      <c r="O16" s="17">
        <f t="shared" si="0"/>
        <v>75</v>
      </c>
    </row>
    <row r="17" spans="1:15" ht="12.75">
      <c r="A17" s="6" t="s">
        <v>31</v>
      </c>
      <c r="B17" s="8" t="s">
        <v>33</v>
      </c>
      <c r="C17" s="17">
        <v>15</v>
      </c>
      <c r="D17" s="17">
        <v>15</v>
      </c>
      <c r="E17" s="17">
        <v>15</v>
      </c>
      <c r="F17" s="17">
        <v>3833</v>
      </c>
      <c r="G17" s="17">
        <v>3833</v>
      </c>
      <c r="H17" s="17">
        <v>3833</v>
      </c>
      <c r="I17" s="17">
        <v>3833</v>
      </c>
      <c r="J17" s="17">
        <v>3833</v>
      </c>
      <c r="K17" s="17">
        <v>3833</v>
      </c>
      <c r="L17" s="17">
        <v>3833</v>
      </c>
      <c r="M17" s="17">
        <v>15</v>
      </c>
      <c r="N17" s="17">
        <v>15</v>
      </c>
      <c r="O17" s="17">
        <f t="shared" si="0"/>
        <v>26906</v>
      </c>
    </row>
    <row r="18" spans="1:15" ht="12.75">
      <c r="A18" s="6" t="s">
        <v>32</v>
      </c>
      <c r="B18" s="8" t="s">
        <v>37</v>
      </c>
      <c r="C18" s="17">
        <v>10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  <c r="I18" s="17">
        <v>10</v>
      </c>
      <c r="J18" s="17">
        <v>10</v>
      </c>
      <c r="K18" s="17">
        <v>10</v>
      </c>
      <c r="L18" s="17">
        <v>10</v>
      </c>
      <c r="M18" s="17">
        <v>10</v>
      </c>
      <c r="N18" s="17">
        <v>10</v>
      </c>
      <c r="O18" s="17">
        <f t="shared" si="0"/>
        <v>120</v>
      </c>
    </row>
    <row r="19" spans="1:15" ht="12.75">
      <c r="A19" s="6" t="s">
        <v>35</v>
      </c>
      <c r="B19" s="8" t="s">
        <v>36</v>
      </c>
      <c r="C19" s="17">
        <v>40</v>
      </c>
      <c r="D19" s="17">
        <v>40</v>
      </c>
      <c r="E19" s="17">
        <v>40</v>
      </c>
      <c r="F19" s="17">
        <v>40</v>
      </c>
      <c r="G19" s="17">
        <v>40</v>
      </c>
      <c r="H19" s="17">
        <v>40</v>
      </c>
      <c r="I19" s="17">
        <v>40</v>
      </c>
      <c r="J19" s="17">
        <v>40</v>
      </c>
      <c r="K19" s="17">
        <v>40</v>
      </c>
      <c r="L19" s="17">
        <v>40</v>
      </c>
      <c r="M19" s="17">
        <v>40</v>
      </c>
      <c r="N19" s="17">
        <v>40</v>
      </c>
      <c r="O19" s="17">
        <f t="shared" si="0"/>
        <v>480</v>
      </c>
    </row>
    <row r="20" spans="1:15" ht="12.75">
      <c r="A20" s="6" t="s">
        <v>71</v>
      </c>
      <c r="B20" s="8" t="s">
        <v>72</v>
      </c>
      <c r="C20" s="17">
        <v>1500</v>
      </c>
      <c r="D20" s="17">
        <v>1500</v>
      </c>
      <c r="E20" s="17">
        <v>1500</v>
      </c>
      <c r="F20" s="17"/>
      <c r="G20" s="17"/>
      <c r="H20" s="17"/>
      <c r="I20" s="17"/>
      <c r="J20" s="17"/>
      <c r="K20" s="17"/>
      <c r="L20" s="17"/>
      <c r="M20" s="17"/>
      <c r="N20" s="17">
        <v>1500</v>
      </c>
      <c r="O20" s="17">
        <f t="shared" si="0"/>
        <v>6000</v>
      </c>
    </row>
    <row r="21" spans="1:15" ht="12.75">
      <c r="A21" s="6" t="s">
        <v>38</v>
      </c>
      <c r="B21" s="8" t="s">
        <v>39</v>
      </c>
      <c r="C21" s="17">
        <v>5</v>
      </c>
      <c r="D21" s="17">
        <v>5</v>
      </c>
      <c r="E21" s="17">
        <v>5</v>
      </c>
      <c r="F21" s="17">
        <v>5</v>
      </c>
      <c r="G21" s="17">
        <v>5</v>
      </c>
      <c r="H21" s="17">
        <v>5</v>
      </c>
      <c r="I21" s="17">
        <v>5</v>
      </c>
      <c r="J21" s="17">
        <v>5</v>
      </c>
      <c r="K21" s="17">
        <v>5</v>
      </c>
      <c r="L21" s="17">
        <v>5</v>
      </c>
      <c r="M21" s="17">
        <v>5</v>
      </c>
      <c r="N21" s="17">
        <v>5</v>
      </c>
      <c r="O21" s="17">
        <f t="shared" si="0"/>
        <v>60</v>
      </c>
    </row>
    <row r="22" spans="1:15" ht="12.75">
      <c r="A22" s="6" t="s">
        <v>40</v>
      </c>
      <c r="B22" s="8" t="s">
        <v>73</v>
      </c>
      <c r="C22" s="17"/>
      <c r="D22" s="17">
        <v>450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0"/>
        <v>450</v>
      </c>
    </row>
    <row r="23" spans="1:15" ht="12.75">
      <c r="A23" s="6" t="s">
        <v>41</v>
      </c>
      <c r="B23" s="8" t="s">
        <v>42</v>
      </c>
      <c r="C23" s="17">
        <v>330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0"/>
        <v>330</v>
      </c>
    </row>
    <row r="24" spans="1:15" ht="12.75">
      <c r="A24" s="6" t="s">
        <v>43</v>
      </c>
      <c r="B24" s="8" t="s">
        <v>45</v>
      </c>
      <c r="C24" s="17">
        <v>15</v>
      </c>
      <c r="D24" s="17">
        <v>15</v>
      </c>
      <c r="E24" s="17">
        <v>15</v>
      </c>
      <c r="F24" s="17">
        <v>15</v>
      </c>
      <c r="G24" s="17">
        <v>15</v>
      </c>
      <c r="H24" s="17">
        <v>15</v>
      </c>
      <c r="I24" s="17">
        <v>15</v>
      </c>
      <c r="J24" s="17">
        <v>15</v>
      </c>
      <c r="K24" s="17">
        <v>15</v>
      </c>
      <c r="L24" s="17">
        <v>15</v>
      </c>
      <c r="M24" s="17">
        <v>15</v>
      </c>
      <c r="N24" s="17">
        <v>15</v>
      </c>
      <c r="O24" s="17">
        <f t="shared" si="0"/>
        <v>180</v>
      </c>
    </row>
    <row r="25" spans="1:15" ht="12.75">
      <c r="A25" s="6" t="s">
        <v>44</v>
      </c>
      <c r="B25" s="8" t="s">
        <v>46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0"/>
        <v>0</v>
      </c>
    </row>
    <row r="26" spans="1:15" ht="12.75">
      <c r="A26" s="6" t="s">
        <v>47</v>
      </c>
      <c r="B26" s="8" t="s">
        <v>48</v>
      </c>
      <c r="C26" s="17">
        <v>20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>
        <v>20</v>
      </c>
      <c r="J26" s="17">
        <v>20</v>
      </c>
      <c r="K26" s="17">
        <v>20</v>
      </c>
      <c r="L26" s="17">
        <v>20</v>
      </c>
      <c r="M26" s="17">
        <v>20</v>
      </c>
      <c r="N26" s="17">
        <v>20</v>
      </c>
      <c r="O26" s="17">
        <f t="shared" si="0"/>
        <v>240</v>
      </c>
    </row>
    <row r="27" spans="1:15" ht="12.75">
      <c r="A27" s="6" t="s">
        <v>80</v>
      </c>
      <c r="B27" s="8" t="s">
        <v>77</v>
      </c>
      <c r="C27" s="17"/>
      <c r="D27" s="17"/>
      <c r="E27" s="17"/>
      <c r="F27" s="17">
        <v>6625.3</v>
      </c>
      <c r="G27" s="17"/>
      <c r="H27" s="17"/>
      <c r="I27" s="17">
        <v>7071.48</v>
      </c>
      <c r="J27" s="17"/>
      <c r="K27" s="17"/>
      <c r="L27" s="17"/>
      <c r="M27" s="17"/>
      <c r="N27" s="17"/>
      <c r="O27" s="17">
        <f t="shared" si="0"/>
        <v>13696.779999999999</v>
      </c>
    </row>
    <row r="28" spans="1:15" ht="12.75">
      <c r="A28" s="6" t="s">
        <v>79</v>
      </c>
      <c r="B28" s="8" t="s">
        <v>78</v>
      </c>
      <c r="C28" s="17"/>
      <c r="D28" s="17"/>
      <c r="E28" s="17">
        <v>350</v>
      </c>
      <c r="F28" s="17">
        <v>350</v>
      </c>
      <c r="G28" s="17">
        <v>350</v>
      </c>
      <c r="H28" s="17">
        <v>350</v>
      </c>
      <c r="I28" s="17">
        <v>350</v>
      </c>
      <c r="J28" s="17">
        <v>350</v>
      </c>
      <c r="K28" s="17">
        <v>350</v>
      </c>
      <c r="L28" s="17">
        <v>350</v>
      </c>
      <c r="M28" s="17">
        <v>350</v>
      </c>
      <c r="N28" s="17"/>
      <c r="O28" s="17">
        <f t="shared" si="0"/>
        <v>3150</v>
      </c>
    </row>
    <row r="29" spans="1:15" ht="12.75">
      <c r="A29" s="6" t="s">
        <v>81</v>
      </c>
      <c r="B29" s="8" t="s">
        <v>49</v>
      </c>
      <c r="C29" s="17">
        <v>150</v>
      </c>
      <c r="D29" s="17">
        <v>150</v>
      </c>
      <c r="E29" s="17">
        <v>75</v>
      </c>
      <c r="F29" s="17">
        <v>50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50</v>
      </c>
      <c r="M29" s="17">
        <v>75</v>
      </c>
      <c r="N29" s="17">
        <v>150</v>
      </c>
      <c r="O29" s="17">
        <f t="shared" si="0"/>
        <v>700</v>
      </c>
    </row>
    <row r="30" spans="1:15" ht="12.75">
      <c r="A30" s="6" t="s">
        <v>50</v>
      </c>
      <c r="B30" s="8" t="s">
        <v>51</v>
      </c>
      <c r="C30" s="17">
        <v>112</v>
      </c>
      <c r="D30" s="17">
        <v>112</v>
      </c>
      <c r="E30" s="17">
        <v>112</v>
      </c>
      <c r="F30" s="17">
        <v>112</v>
      </c>
      <c r="G30" s="17">
        <v>112</v>
      </c>
      <c r="H30" s="17">
        <v>112</v>
      </c>
      <c r="I30" s="17">
        <v>112</v>
      </c>
      <c r="J30" s="17">
        <v>112</v>
      </c>
      <c r="K30" s="17">
        <v>112</v>
      </c>
      <c r="L30" s="17">
        <v>112</v>
      </c>
      <c r="M30" s="17">
        <v>112</v>
      </c>
      <c r="N30" s="17">
        <v>112</v>
      </c>
      <c r="O30" s="17">
        <f t="shared" si="0"/>
        <v>1344</v>
      </c>
    </row>
    <row r="31" spans="1:15" ht="12.75">
      <c r="A31" s="6" t="s">
        <v>52</v>
      </c>
      <c r="B31" s="8" t="s">
        <v>53</v>
      </c>
      <c r="C31" s="17">
        <v>562.5</v>
      </c>
      <c r="D31" s="17">
        <v>562.5</v>
      </c>
      <c r="E31" s="17">
        <v>562.5</v>
      </c>
      <c r="F31" s="17">
        <v>562.5</v>
      </c>
      <c r="G31" s="17">
        <v>562.5</v>
      </c>
      <c r="H31" s="17">
        <v>562.5</v>
      </c>
      <c r="I31" s="17">
        <v>562.5</v>
      </c>
      <c r="J31" s="17">
        <v>562.5</v>
      </c>
      <c r="K31" s="17">
        <v>562.5</v>
      </c>
      <c r="L31" s="17">
        <v>562.5</v>
      </c>
      <c r="M31" s="17">
        <v>562.5</v>
      </c>
      <c r="N31" s="17">
        <v>562.5</v>
      </c>
      <c r="O31" s="17">
        <f t="shared" si="0"/>
        <v>6750</v>
      </c>
    </row>
    <row r="32" spans="1:15" ht="12.75">
      <c r="A32" s="6" t="s">
        <v>54</v>
      </c>
      <c r="B32" s="8" t="s">
        <v>55</v>
      </c>
      <c r="C32" s="17">
        <v>735</v>
      </c>
      <c r="D32" s="17">
        <v>735</v>
      </c>
      <c r="E32" s="17">
        <v>735</v>
      </c>
      <c r="F32" s="17">
        <v>735</v>
      </c>
      <c r="G32" s="17">
        <v>735</v>
      </c>
      <c r="H32" s="17">
        <v>735</v>
      </c>
      <c r="I32" s="17">
        <v>735</v>
      </c>
      <c r="J32" s="17">
        <v>735</v>
      </c>
      <c r="K32" s="17">
        <v>735</v>
      </c>
      <c r="L32" s="17">
        <v>735</v>
      </c>
      <c r="M32" s="17">
        <v>735</v>
      </c>
      <c r="N32" s="17">
        <v>735</v>
      </c>
      <c r="O32" s="17">
        <f t="shared" si="0"/>
        <v>8820</v>
      </c>
    </row>
    <row r="33" spans="1:15" ht="12.75">
      <c r="A33" s="6" t="s">
        <v>56</v>
      </c>
      <c r="B33" s="8" t="s">
        <v>57</v>
      </c>
      <c r="C33" s="17">
        <v>10</v>
      </c>
      <c r="D33" s="17">
        <v>1344.75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  <c r="J33" s="17">
        <v>10</v>
      </c>
      <c r="K33" s="17">
        <v>10</v>
      </c>
      <c r="L33" s="17">
        <v>10</v>
      </c>
      <c r="M33" s="17">
        <v>10</v>
      </c>
      <c r="N33" s="17">
        <v>10</v>
      </c>
      <c r="O33" s="17">
        <f t="shared" si="0"/>
        <v>1454.75</v>
      </c>
    </row>
    <row r="34" spans="1:15" ht="12" customHeight="1">
      <c r="A34" s="6" t="s">
        <v>58</v>
      </c>
      <c r="B34" s="8" t="s">
        <v>59</v>
      </c>
      <c r="C34" s="17">
        <v>725</v>
      </c>
      <c r="D34" s="17">
        <v>725</v>
      </c>
      <c r="E34" s="17">
        <v>725</v>
      </c>
      <c r="F34" s="17">
        <v>725</v>
      </c>
      <c r="G34" s="17">
        <v>725</v>
      </c>
      <c r="H34" s="17">
        <v>725</v>
      </c>
      <c r="I34" s="17">
        <v>725</v>
      </c>
      <c r="J34" s="17">
        <v>725</v>
      </c>
      <c r="K34" s="17">
        <v>725</v>
      </c>
      <c r="L34" s="17">
        <v>725</v>
      </c>
      <c r="M34" s="17">
        <v>725</v>
      </c>
      <c r="N34" s="17">
        <v>725</v>
      </c>
      <c r="O34" s="17">
        <f t="shared" si="0"/>
        <v>8700</v>
      </c>
    </row>
    <row r="35" spans="1:15" ht="12.75">
      <c r="A35" s="6" t="s">
        <v>60</v>
      </c>
      <c r="B35" s="8" t="s">
        <v>76</v>
      </c>
      <c r="C35" s="17">
        <v>1250</v>
      </c>
      <c r="D35" s="17">
        <v>1250</v>
      </c>
      <c r="E35" s="17">
        <v>1250</v>
      </c>
      <c r="F35" s="17">
        <v>1250</v>
      </c>
      <c r="G35" s="17">
        <v>1250</v>
      </c>
      <c r="H35" s="17">
        <v>1250</v>
      </c>
      <c r="I35" s="17">
        <v>1250</v>
      </c>
      <c r="J35" s="17">
        <v>1250</v>
      </c>
      <c r="K35" s="17">
        <v>1250</v>
      </c>
      <c r="L35" s="17">
        <v>1250</v>
      </c>
      <c r="M35" s="17">
        <v>1250</v>
      </c>
      <c r="N35" s="17">
        <v>1250</v>
      </c>
      <c r="O35" s="17">
        <f t="shared" si="0"/>
        <v>15000</v>
      </c>
    </row>
    <row r="36" spans="1:15" ht="12.75">
      <c r="A36" s="6" t="s">
        <v>61</v>
      </c>
      <c r="B36" s="8" t="s">
        <v>82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0"/>
        <v>0</v>
      </c>
    </row>
    <row r="37" spans="1:15" ht="12.75">
      <c r="A37" s="6" t="s">
        <v>63</v>
      </c>
      <c r="B37" s="8" t="s">
        <v>68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0"/>
        <v>0</v>
      </c>
    </row>
    <row r="38" spans="1:15" ht="12.75">
      <c r="A38" s="6" t="s">
        <v>64</v>
      </c>
      <c r="B38" s="8" t="s">
        <v>65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0"/>
        <v>0</v>
      </c>
    </row>
    <row r="39" spans="1:15" ht="12.75">
      <c r="A39" s="6" t="s">
        <v>66</v>
      </c>
      <c r="B39" s="8" t="s">
        <v>67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0"/>
        <v>0</v>
      </c>
    </row>
    <row r="40" spans="1:15" ht="12.75">
      <c r="A40" s="6" t="s">
        <v>69</v>
      </c>
      <c r="B40" s="8" t="s">
        <v>62</v>
      </c>
      <c r="C40" s="17"/>
      <c r="D40" s="17"/>
      <c r="E40" s="17">
        <v>27825</v>
      </c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0"/>
        <v>27825</v>
      </c>
    </row>
    <row r="41" spans="1:15" ht="12.75">
      <c r="A41" s="6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0"/>
        <v>0</v>
      </c>
    </row>
    <row r="42" spans="1:15" ht="12.75">
      <c r="A42" s="6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0"/>
        <v>0</v>
      </c>
    </row>
    <row r="43" spans="1:15" ht="12.75">
      <c r="A43" s="6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0"/>
        <v>0</v>
      </c>
    </row>
    <row r="44" spans="1:15" ht="12.75">
      <c r="A44" s="6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0"/>
        <v>0</v>
      </c>
    </row>
    <row r="45" spans="1:15" ht="12.75">
      <c r="A45" s="1"/>
      <c r="B45" s="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6"/>
      <c r="B46" s="13" t="s">
        <v>7</v>
      </c>
      <c r="C46" s="18">
        <f aca="true" t="shared" si="1" ref="C46:O46">SUM(C5:C44)</f>
        <v>18916.28</v>
      </c>
      <c r="D46" s="18">
        <f t="shared" si="1"/>
        <v>20581.03</v>
      </c>
      <c r="E46" s="18">
        <f t="shared" si="1"/>
        <v>46686.28</v>
      </c>
      <c r="F46" s="18">
        <f t="shared" si="1"/>
        <v>27408.319999999996</v>
      </c>
      <c r="G46" s="18">
        <f t="shared" si="1"/>
        <v>20733.019999999997</v>
      </c>
      <c r="H46" s="18">
        <f t="shared" si="1"/>
        <v>26113.850000000002</v>
      </c>
      <c r="I46" s="18">
        <f t="shared" si="1"/>
        <v>33185.33</v>
      </c>
      <c r="J46" s="18">
        <f t="shared" si="1"/>
        <v>26113.850000000002</v>
      </c>
      <c r="K46" s="18">
        <f t="shared" si="1"/>
        <v>20963.019999999997</v>
      </c>
      <c r="L46" s="18">
        <f t="shared" si="1"/>
        <v>20858.019999999997</v>
      </c>
      <c r="M46" s="18">
        <f t="shared" si="1"/>
        <v>17190.019999999997</v>
      </c>
      <c r="N46" s="18">
        <f t="shared" si="1"/>
        <v>18586.28</v>
      </c>
      <c r="O46" s="18">
        <f t="shared" si="1"/>
        <v>297335.29999999993</v>
      </c>
    </row>
    <row r="47" spans="1:15" ht="12.75">
      <c r="A47" s="19" t="s">
        <v>83</v>
      </c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6"/>
    </row>
  </sheetData>
  <sheetProtection/>
  <printOptions gridLines="1"/>
  <pageMargins left="0" right="0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 Scott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</dc:creator>
  <cp:keywords/>
  <dc:description/>
  <cp:lastModifiedBy>User</cp:lastModifiedBy>
  <cp:lastPrinted>2008-11-26T21:39:28Z</cp:lastPrinted>
  <dcterms:created xsi:type="dcterms:W3CDTF">2008-11-23T21:30:12Z</dcterms:created>
  <dcterms:modified xsi:type="dcterms:W3CDTF">2009-07-14T11:06:23Z</dcterms:modified>
  <cp:category/>
  <cp:version/>
  <cp:contentType/>
  <cp:contentStatus/>
</cp:coreProperties>
</file>